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<sst xmlns="http://schemas.openxmlformats.org/spreadsheetml/2006/main" count="51" uniqueCount="46">
  <si>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</si>
  <si>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</si>
  <si>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</si>
  <si>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</si>
  <si>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</si>
  <si>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</si>
  <si>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</si>
  <si>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</si>
  <si>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</si>
  <si>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</si>
  <si>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</si>
  <si>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</si>
  <si>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</si>
  <si>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</si>
  <si>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</si>
  <si>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</si>
  <si>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</si>
  <si>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</si>
  <si>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</si>
  <si>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</si>
  <si>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</si>
  <si>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</si>
  <si>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</si>
  <si>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</si>
  <si>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</si>
  <si>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</si>
  <si>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</si>
  <si>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</si>
  <si>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</si>
  <si>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</si>
  <si>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</si>
  <si>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</si>
  <si>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</si>
  <si>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СТАЊЕ СРЕДСТАВА НА ДАН 04.06.2019.ГОДИНЕ</t>
  </si>
  <si>
    <t>1.</t>
  </si>
  <si>
    <t>ЈКП ТОПЛАНА</t>
  </si>
  <si>
    <t>Укупно:</t>
  </si>
  <si>
    <t>2.</t>
  </si>
  <si>
    <t>3.</t>
  </si>
  <si>
    <t>4.</t>
  </si>
  <si>
    <t>МУЛТИТЕК ЕЛЕКТРОНИК</t>
  </si>
  <si>
    <t>ЗЗЗ радника НИШ</t>
  </si>
  <si>
    <t>АУТО ОНЕ</t>
  </si>
  <si>
    <t>ЈКП ВОДОВОД</t>
  </si>
  <si>
    <t>5.</t>
  </si>
  <si>
    <t>ПЕЧАТ ПРИНТ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</si>
</sst>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1" fillId="0" borderId="0">
      <alignment/>
      <protection/>
    </xf>
    <xf numFmtId="0" fontId="30" fillId="29" borderId="3" applyNumberFormat="0" applyAlignment="0" applyProtection="0"/>
    <xf numFmtId="0" fontId="31" fillId="29" borderId="4" applyNumberFormat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38" fillId="0" borderId="8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3" fillId="0" borderId="0" xfId="0" applyFont="1" applyAlignment="1" applyProtection="1">
      <alignment horizontal="right" vertical="center" wrapText="1"/>
      <protection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6" fillId="0" borderId="0" xfId="0" applyFont="1" applyBorder="1" applyAlignment="1">
      <alignment horizontal="right"/>
    </xf>
    <xf numFmtId="49" fontId="41" fillId="0" borderId="11" xfId="0" applyNumberFormat="1" applyFont="1" applyBorder="1" applyAlignment="1">
      <alignment/>
    </xf>
    <xf numFmtId="0" fontId="26" fillId="0" borderId="12" xfId="0" applyFont="1" applyBorder="1" applyAlignment="1" applyProtection="1">
      <alignment/>
      <protection locked="0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 horizontal="right"/>
    </xf>
    <xf numFmtId="0" fontId="26" fillId="33" borderId="15" xfId="0" applyFont="1" applyFill="1" applyBorder="1" applyAlignment="1">
      <alignment/>
    </xf>
    <xf numFmtId="0" fontId="26" fillId="33" borderId="16" xfId="0" applyFont="1" applyFill="1" applyBorder="1" applyAlignment="1">
      <alignment horizontal="left"/>
    </xf>
    <xf numFmtId="0" fontId="41" fillId="33" borderId="17" xfId="0" applyNumberFormat="1" applyFont="1" applyFill="1" applyBorder="1" applyAlignment="1">
      <alignment horizontal="center"/>
    </xf>
    <xf numFmtId="4" fontId="26" fillId="33" borderId="18" xfId="0" applyNumberFormat="1" applyFont="1" applyFill="1" applyBorder="1" applyAlignment="1">
      <alignment horizontal="right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left" wrapText="1"/>
    </xf>
    <xf numFmtId="49" fontId="41" fillId="33" borderId="11" xfId="0" applyNumberFormat="1" applyFont="1" applyFill="1" applyBorder="1" applyAlignment="1">
      <alignment horizontal="center" wrapText="1"/>
    </xf>
    <xf numFmtId="0" fontId="41" fillId="33" borderId="19" xfId="0" applyFont="1" applyFill="1" applyBorder="1" applyAlignment="1">
      <alignment horizontal="center" wrapText="1"/>
    </xf>
    <xf numFmtId="0" fontId="41" fillId="33" borderId="20" xfId="0" applyFont="1" applyFill="1" applyBorder="1" applyAlignment="1">
      <alignment horizontal="center" wrapText="1"/>
    </xf>
    <xf numFmtId="49" fontId="26" fillId="0" borderId="15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 wrapText="1"/>
    </xf>
    <xf numFmtId="0" fontId="26" fillId="0" borderId="21" xfId="0" applyFont="1" applyFill="1" applyBorder="1" applyAlignment="1">
      <alignment horizontal="center"/>
    </xf>
    <xf numFmtId="3" fontId="24" fillId="34" borderId="15" xfId="52" applyNumberFormat="1" applyFont="1" applyFill="1" applyBorder="1" applyAlignment="1">
      <alignment horizontal="center"/>
      <protection/>
    </xf>
    <xf numFmtId="49" fontId="24" fillId="0" borderId="10" xfId="52" applyNumberFormat="1" applyFont="1" applyBorder="1" applyAlignment="1">
      <alignment horizontal="left" wrapText="1"/>
      <protection/>
    </xf>
    <xf numFmtId="4" fontId="26" fillId="0" borderId="10" xfId="52" applyNumberFormat="1" applyFont="1" applyBorder="1" applyAlignment="1" applyProtection="1">
      <alignment horizontal="right" vertical="center" wrapText="1"/>
      <protection locked="0"/>
    </xf>
    <xf numFmtId="4" fontId="26" fillId="0" borderId="21" xfId="0" applyNumberFormat="1" applyFont="1" applyFill="1" applyBorder="1" applyAlignment="1">
      <alignment horizontal="right"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9" fontId="24" fillId="0" borderId="10" xfId="52" applyNumberFormat="1" applyFont="1" applyBorder="1" applyAlignment="1">
      <alignment wrapText="1"/>
      <protection/>
    </xf>
    <xf numFmtId="3" fontId="24" fillId="34" borderId="22" xfId="52" applyNumberFormat="1" applyFont="1" applyFill="1" applyBorder="1" applyAlignment="1">
      <alignment horizontal="center"/>
      <protection/>
    </xf>
    <xf numFmtId="49" fontId="24" fillId="0" borderId="23" xfId="52" applyNumberFormat="1" applyFont="1" applyBorder="1" applyAlignment="1">
      <alignment horizontal="left" wrapText="1"/>
      <protection/>
    </xf>
    <xf numFmtId="4" fontId="24" fillId="0" borderId="23" xfId="52" applyNumberFormat="1" applyFont="1" applyBorder="1" applyAlignment="1" applyProtection="1">
      <alignment horizontal="right" vertical="center" wrapText="1"/>
      <protection locked="0"/>
    </xf>
    <xf numFmtId="49" fontId="41" fillId="33" borderId="24" xfId="0" applyNumberFormat="1" applyFont="1" applyFill="1" applyBorder="1" applyAlignment="1">
      <alignment horizontal="center"/>
    </xf>
    <xf numFmtId="0" fontId="41" fillId="33" borderId="25" xfId="0" applyFont="1" applyFill="1" applyBorder="1" applyAlignment="1">
      <alignment horizontal="left" wrapText="1"/>
    </xf>
    <xf numFmtId="4" fontId="41" fillId="33" borderId="25" xfId="0" applyNumberFormat="1" applyFont="1" applyFill="1" applyBorder="1" applyAlignment="1">
      <alignment horizontal="right"/>
    </xf>
    <xf numFmtId="4" fontId="41" fillId="33" borderId="26" xfId="0" applyNumberFormat="1" applyFont="1" applyFill="1" applyBorder="1" applyAlignment="1">
      <alignment horizontal="right"/>
    </xf>
    <xf numFmtId="49" fontId="26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/>
    </xf>
    <xf numFmtId="0" fontId="26" fillId="33" borderId="22" xfId="0" applyFont="1" applyFill="1" applyBorder="1" applyAlignment="1">
      <alignment/>
    </xf>
    <xf numFmtId="0" fontId="26" fillId="33" borderId="27" xfId="0" applyFont="1" applyFill="1" applyBorder="1" applyAlignment="1">
      <alignment horizontal="left"/>
    </xf>
    <xf numFmtId="0" fontId="41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6" fillId="0" borderId="10" xfId="52" applyNumberFormat="1" applyFont="1" applyBorder="1" applyAlignment="1" applyProtection="1">
      <alignment horizontal="center" vertical="center" wrapText="1"/>
      <protection locked="0"/>
    </xf>
    <xf numFmtId="0" fontId="3" fillId="0" borderId="0" xfId="42" applyFont="1">
      <alignment/>
      <protection/>
    </xf>
    <xf numFmtId="4" fontId="3" fillId="0" borderId="0" xfId="42" applyNumberFormat="1" applyFont="1">
      <alignment/>
      <protection/>
    </xf>
    <xf numFmtId="4" fontId="2" fillId="0" borderId="0" xfId="42" applyNumberFormat="1" applyFont="1">
      <alignment/>
      <protection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4" fillId="0" borderId="0" xfId="42" applyFont="1">
      <alignment/>
      <protection/>
    </xf>
    <xf numFmtId="0" fontId="2" fillId="0" borderId="0" xfId="42" applyFont="1">
      <alignment/>
      <protection/>
    </xf>
    <xf numFmtId="4" fontId="26" fillId="0" borderId="10" xfId="0" applyNumberFormat="1" applyFont="1" applyBorder="1" applyAlignment="1" applyProtection="1">
      <alignment horizontal="center" vertical="center"/>
      <protection locked="0"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23" xfId="52" applyNumberFormat="1" applyFont="1" applyBorder="1" applyAlignment="1" applyProtection="1">
      <alignment horizontal="center" vertical="center" wrapText="1"/>
      <protection locked="0"/>
    </xf>
    <xf numFmtId="4" fontId="26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0" xfId="42" applyFont="1" applyAlignment="1">
      <alignment/>
      <protection/>
    </xf>
    <xf numFmtId="49" fontId="3" fillId="0" borderId="0" xfId="42" applyNumberFormat="1" applyFont="1">
      <alignment/>
      <protection/>
    </xf>
    <xf numFmtId="4" fontId="2" fillId="0" borderId="0" xfId="42" applyNumberFormat="1" applyFont="1">
      <alignment/>
      <protection/>
    </xf>
    <xf numFmtId="49" fontId="3" fillId="0" borderId="0" xfId="42" applyNumberFormat="1" applyFont="1" applyAlignment="1">
      <alignment horizontal="right"/>
      <protection/>
    </xf>
    <xf numFmtId="4" fontId="3" fillId="0" borderId="0" xfId="42" applyNumberFormat="1" applyFont="1">
      <alignment/>
      <protection/>
    </xf>
    <xf numFmtId="49" fontId="2" fillId="0" borderId="0" xfId="42" applyNumberFormat="1" applyFont="1" applyAlignment="1">
      <alignment/>
      <protection/>
    </xf>
    <xf numFmtId="49" fontId="1" fillId="0" borderId="0" xfId="42" applyNumberFormat="1" applyFont="1" applyAlignment="1">
      <alignment horizontal="right"/>
      <protection/>
    </xf>
    <xf numFmtId="49" fontId="24" fillId="0" borderId="0" xfId="52" applyNumberFormat="1" applyFont="1" applyBorder="1" applyAlignment="1">
      <alignment horizontal="left" wrapText="1"/>
      <protection/>
    </xf>
    <xf numFmtId="0" fontId="2" fillId="0" borderId="0" xfId="42" applyFont="1" applyBorder="1" applyAlignment="1">
      <alignment/>
      <protection/>
    </xf>
    <xf numFmtId="0" fontId="3" fillId="0" borderId="0" xfId="42" applyFont="1" applyBorder="1">
      <alignment/>
      <protection/>
    </xf>
    <xf numFmtId="49" fontId="0" fillId="0" borderId="0" xfId="0" applyNumberFormat="1" applyAlignment="1">
      <alignment/>
    </xf>
    <xf numFmtId="49" fontId="3" fillId="0" borderId="0" xfId="42" applyNumberFormat="1" applyFont="1" applyAlignment="1">
      <alignment horizontal="right"/>
      <protection/>
    </xf>
    <xf numFmtId="49" fontId="3" fillId="0" borderId="0" xfId="42" applyNumberFormat="1" applyFont="1" applyAlignment="1">
      <alignment/>
      <protection/>
    </xf>
    <xf numFmtId="0" fontId="2" fillId="0" borderId="0" xfId="42" applyFont="1" applyAlignment="1">
      <alignment horizontal="right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3" fillId="0" borderId="0" xfId="42" applyFont="1" applyAlignment="1">
      <alignment horizontal="left"/>
      <protection/>
    </xf>
    <xf numFmtId="49" fontId="3" fillId="0" borderId="0" xfId="42" applyNumberFormat="1" applyFont="1" applyAlignment="1">
      <alignment horizontal="left"/>
      <protection/>
    </xf>
    <xf numFmtId="0" fontId="3" fillId="0" borderId="0" xfId="42" applyFont="1" applyAlignment="1">
      <alignment horizontal="left"/>
      <protection/>
    </xf>
    <xf numFmtId="4" fontId="3" fillId="0" borderId="0" xfId="42" applyNumberFormat="1" applyFont="1" applyAlignment="1">
      <alignment horizontal="left"/>
      <protection/>
    </xf>
    <xf numFmtId="0" fontId="3" fillId="0" borderId="0" xfId="42" applyFont="1" applyAlignment="1">
      <alignment horizontal="left"/>
      <protection/>
    </xf>
    <xf numFmtId="4" fontId="3" fillId="0" borderId="0" xfId="42" applyNumberFormat="1" applyFont="1" applyAlignment="1">
      <alignment horizontal="right"/>
      <protection/>
    </xf>
    <xf numFmtId="4" fontId="2" fillId="0" borderId="0" xfId="42" applyNumberFormat="1" applyFont="1" applyAlignment="1">
      <alignment horizontal="right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113"/>
  <sheetViews>
    <sheetView tabSelected="1" zoomScalePageLayoutView="0" workbookViewId="0" topLeftCell="A25">
      <selection activeCell="F41" sqref="F41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  <col min="13" max="13" width="10.140625" style="1" bestFit="1" customWidth="1"/>
  </cols>
  <sheetData>
    <row r="5" spans="2:7" ht="18.75">
      <c r="B5" s="81" t="s">
        <v>33</v>
      </c>
      <c r="C5" s="81"/>
      <c r="D5" s="81"/>
      <c r="E5" s="81"/>
      <c r="F5" s="81"/>
      <c r="G5" s="81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4">
        <v>43620</v>
      </c>
      <c r="D9" s="7"/>
      <c r="E9" s="7"/>
      <c r="F9" s="8"/>
      <c r="G9" s="8"/>
    </row>
    <row r="10" spans="2:7" ht="15.75">
      <c r="B10" s="9"/>
      <c r="C10" s="10" t="s">
        <v>32</v>
      </c>
      <c r="D10" s="11">
        <v>43620</v>
      </c>
      <c r="E10" s="11">
        <v>43620</v>
      </c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43620</v>
      </c>
      <c r="E14" s="25" t="s">
        <v>31</v>
      </c>
      <c r="F14" s="20"/>
      <c r="G14" s="20"/>
    </row>
    <row r="15" spans="2:7" ht="15">
      <c r="B15" s="51"/>
      <c r="C15" s="52"/>
      <c r="D15" s="53"/>
      <c r="E15" s="60">
        <v>221161987.83</v>
      </c>
      <c r="F15" s="59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55"/>
      <c r="F19" s="63"/>
      <c r="G19" s="38"/>
    </row>
    <row r="20" spans="2:7" ht="20.25" customHeight="1">
      <c r="B20" s="35">
        <v>2</v>
      </c>
      <c r="C20" s="36" t="s">
        <v>11</v>
      </c>
      <c r="D20" s="37"/>
      <c r="E20" s="55"/>
      <c r="F20" s="63"/>
      <c r="G20" s="38"/>
    </row>
    <row r="21" spans="2:7" ht="15">
      <c r="B21" s="35">
        <v>3</v>
      </c>
      <c r="C21" s="36" t="s">
        <v>12</v>
      </c>
      <c r="D21" s="37"/>
      <c r="E21" s="55"/>
      <c r="F21" s="63"/>
      <c r="G21" s="38"/>
    </row>
    <row r="22" spans="2:7" ht="15">
      <c r="B22" s="35">
        <v>4</v>
      </c>
      <c r="C22" s="36" t="s">
        <v>13</v>
      </c>
      <c r="D22" s="37"/>
      <c r="E22" s="55"/>
      <c r="F22" s="63"/>
      <c r="G22" s="38"/>
    </row>
    <row r="23" spans="2:7" ht="26.25" customHeight="1">
      <c r="B23" s="35">
        <v>5</v>
      </c>
      <c r="C23" s="36" t="s">
        <v>14</v>
      </c>
      <c r="D23" s="37"/>
      <c r="E23" s="55"/>
      <c r="F23" s="63"/>
      <c r="G23" s="38"/>
    </row>
    <row r="24" spans="2:7" ht="15">
      <c r="B24" s="35">
        <v>6</v>
      </c>
      <c r="C24" s="36" t="s">
        <v>15</v>
      </c>
      <c r="D24" s="39"/>
      <c r="E24" s="64"/>
      <c r="F24" s="63"/>
      <c r="G24" s="38"/>
    </row>
    <row r="25" spans="2:7" ht="27" customHeight="1">
      <c r="B25" s="35">
        <v>7</v>
      </c>
      <c r="C25" s="36" t="s">
        <v>16</v>
      </c>
      <c r="D25" s="39"/>
      <c r="E25" s="64"/>
      <c r="F25" s="63"/>
      <c r="G25" s="38"/>
    </row>
    <row r="26" spans="2:7" ht="15">
      <c r="B26" s="35">
        <v>8</v>
      </c>
      <c r="C26" s="36" t="s">
        <v>17</v>
      </c>
      <c r="D26" s="39"/>
      <c r="E26" s="64"/>
      <c r="F26" s="63"/>
      <c r="G26" s="38"/>
    </row>
    <row r="27" spans="2:7" ht="15">
      <c r="B27" s="35">
        <v>9</v>
      </c>
      <c r="C27" s="36" t="s">
        <v>18</v>
      </c>
      <c r="D27" s="39"/>
      <c r="E27" s="64"/>
      <c r="F27" s="63"/>
      <c r="G27" s="38"/>
    </row>
    <row r="28" spans="2:7" ht="15">
      <c r="B28" s="35">
        <v>10</v>
      </c>
      <c r="C28" s="36" t="s">
        <v>19</v>
      </c>
      <c r="D28" s="39"/>
      <c r="E28" s="64"/>
      <c r="F28" s="63"/>
      <c r="G28" s="38"/>
    </row>
    <row r="29" spans="2:7" ht="38.25" customHeight="1">
      <c r="B29" s="35">
        <v>11</v>
      </c>
      <c r="C29" s="40" t="s">
        <v>20</v>
      </c>
      <c r="D29" s="39"/>
      <c r="E29" s="64"/>
      <c r="F29" s="63"/>
      <c r="G29" s="38"/>
    </row>
    <row r="30" spans="2:7" ht="15">
      <c r="B30" s="35">
        <v>12</v>
      </c>
      <c r="C30" s="36" t="s">
        <v>21</v>
      </c>
      <c r="D30" s="39"/>
      <c r="E30" s="64"/>
      <c r="F30" s="63"/>
      <c r="G30" s="38"/>
    </row>
    <row r="31" spans="2:7" ht="15">
      <c r="B31" s="35">
        <v>13</v>
      </c>
      <c r="C31" s="36" t="s">
        <v>22</v>
      </c>
      <c r="D31" s="39"/>
      <c r="E31" s="64"/>
      <c r="F31" s="63"/>
      <c r="G31" s="38"/>
    </row>
    <row r="32" spans="2:7" ht="15">
      <c r="B32" s="35">
        <v>14</v>
      </c>
      <c r="C32" s="36" t="s">
        <v>23</v>
      </c>
      <c r="D32" s="39"/>
      <c r="E32" s="64"/>
      <c r="F32" s="63"/>
      <c r="G32" s="38"/>
    </row>
    <row r="33" spans="2:7" ht="42.75" customHeight="1">
      <c r="B33" s="35">
        <v>15</v>
      </c>
      <c r="C33" s="36" t="s">
        <v>24</v>
      </c>
      <c r="D33" s="39"/>
      <c r="E33" s="64"/>
      <c r="F33" s="63"/>
      <c r="G33" s="38"/>
    </row>
    <row r="34" spans="2:7" ht="15">
      <c r="B34" s="35">
        <v>16</v>
      </c>
      <c r="C34" s="36" t="s">
        <v>25</v>
      </c>
      <c r="D34" s="39"/>
      <c r="E34" s="64">
        <v>850382.25</v>
      </c>
      <c r="F34" s="63">
        <v>850382.25</v>
      </c>
      <c r="G34" s="38"/>
    </row>
    <row r="35" spans="2:7" ht="15">
      <c r="B35" s="35">
        <v>17</v>
      </c>
      <c r="C35" s="36" t="s">
        <v>26</v>
      </c>
      <c r="D35" s="39"/>
      <c r="E35" s="64"/>
      <c r="F35" s="63"/>
      <c r="G35" s="38"/>
    </row>
    <row r="36" spans="2:7" ht="15">
      <c r="B36" s="35">
        <v>18</v>
      </c>
      <c r="C36" s="36" t="s">
        <v>27</v>
      </c>
      <c r="D36" s="39"/>
      <c r="E36" s="64">
        <v>326657.95</v>
      </c>
      <c r="F36" s="63">
        <v>326657.95</v>
      </c>
      <c r="G36" s="38"/>
    </row>
    <row r="37" spans="2:7" ht="29.25" customHeight="1">
      <c r="B37" s="35">
        <v>19</v>
      </c>
      <c r="C37" s="36" t="s">
        <v>28</v>
      </c>
      <c r="D37" s="39"/>
      <c r="E37" s="64"/>
      <c r="F37" s="63"/>
      <c r="G37" s="38"/>
    </row>
    <row r="38" spans="2:7" ht="32.25" customHeight="1">
      <c r="B38" s="41">
        <v>20</v>
      </c>
      <c r="C38" s="42" t="s">
        <v>29</v>
      </c>
      <c r="D38" s="43"/>
      <c r="E38" s="65"/>
      <c r="F38" s="66"/>
      <c r="G38" s="38"/>
    </row>
    <row r="39" spans="2:7" ht="15.75" thickBot="1">
      <c r="B39" s="44"/>
      <c r="C39" s="45" t="s">
        <v>30</v>
      </c>
      <c r="D39" s="46">
        <f>SUM(D19:D38)</f>
        <v>0</v>
      </c>
      <c r="E39" s="46">
        <f>SUM(E19:E38)</f>
        <v>1177040.2</v>
      </c>
      <c r="F39" s="46">
        <f>SUM(F19:F38)</f>
        <v>1177040.2</v>
      </c>
      <c r="G39" s="47">
        <f>D39+E39-F39</f>
        <v>0</v>
      </c>
    </row>
    <row r="40" spans="2:7" ht="15.75" thickTop="1">
      <c r="B40" s="48"/>
      <c r="C40" s="49"/>
      <c r="D40" s="50"/>
      <c r="E40" s="50"/>
      <c r="F40" s="50"/>
      <c r="G40" s="50"/>
    </row>
    <row r="41" ht="12.75">
      <c r="E41" s="1"/>
    </row>
    <row r="42" spans="1:8" ht="18.75">
      <c r="A42" s="61"/>
      <c r="B42" s="61"/>
      <c r="C42" s="74"/>
      <c r="D42" s="73"/>
      <c r="E42" s="82"/>
      <c r="F42" s="82"/>
      <c r="G42" s="57"/>
      <c r="H42" s="61"/>
    </row>
    <row r="43" spans="1:8" ht="18.75">
      <c r="A43" s="61"/>
      <c r="B43" s="61"/>
      <c r="C43" s="74" t="s">
        <v>25</v>
      </c>
      <c r="D43" s="73" t="s">
        <v>34</v>
      </c>
      <c r="E43" s="82" t="s">
        <v>35</v>
      </c>
      <c r="F43" s="82"/>
      <c r="G43" s="57">
        <v>850382.25</v>
      </c>
      <c r="H43" s="61"/>
    </row>
    <row r="44" spans="1:8" ht="15.75">
      <c r="A44" s="67"/>
      <c r="B44" s="67"/>
      <c r="C44" s="75"/>
      <c r="D44" s="73"/>
      <c r="E44" s="80" t="s">
        <v>36</v>
      </c>
      <c r="F44" s="80"/>
      <c r="G44" s="69">
        <f>SUM(G43)</f>
        <v>850382.25</v>
      </c>
      <c r="H44" s="57"/>
    </row>
    <row r="45" spans="1:8" ht="15.75">
      <c r="A45" s="56"/>
      <c r="B45" s="56"/>
      <c r="C45" s="74"/>
      <c r="D45" s="70"/>
      <c r="E45" s="83"/>
      <c r="F45" s="83"/>
      <c r="G45" s="57"/>
      <c r="H45" s="57"/>
    </row>
    <row r="46" spans="1:8" ht="15.75">
      <c r="A46" s="56"/>
      <c r="B46" s="56"/>
      <c r="C46" s="74" t="s">
        <v>27</v>
      </c>
      <c r="D46" s="78" t="s">
        <v>34</v>
      </c>
      <c r="E46" s="79" t="s">
        <v>40</v>
      </c>
      <c r="F46" s="72"/>
      <c r="G46" s="71">
        <v>24000</v>
      </c>
      <c r="H46" s="57"/>
    </row>
    <row r="47" spans="1:8" ht="15.75">
      <c r="A47" s="56"/>
      <c r="B47" s="56"/>
      <c r="C47" s="76"/>
      <c r="D47" s="70" t="s">
        <v>37</v>
      </c>
      <c r="E47" s="84" t="s">
        <v>41</v>
      </c>
      <c r="F47" s="84"/>
      <c r="G47" s="71">
        <v>6500</v>
      </c>
      <c r="H47" s="57"/>
    </row>
    <row r="48" spans="1:8" ht="15.75">
      <c r="A48" s="56"/>
      <c r="B48" s="56"/>
      <c r="C48" s="76"/>
      <c r="D48" s="70" t="s">
        <v>38</v>
      </c>
      <c r="E48" s="84" t="s">
        <v>42</v>
      </c>
      <c r="F48" s="84"/>
      <c r="G48" s="87">
        <v>19855.56</v>
      </c>
      <c r="H48" s="57"/>
    </row>
    <row r="49" spans="1:8" ht="15.75">
      <c r="A49" s="56"/>
      <c r="B49" s="56"/>
      <c r="C49" s="74"/>
      <c r="D49" s="70" t="s">
        <v>39</v>
      </c>
      <c r="E49" s="86" t="s">
        <v>43</v>
      </c>
      <c r="F49" s="85"/>
      <c r="G49" s="87">
        <v>271702.39</v>
      </c>
      <c r="H49" s="57"/>
    </row>
    <row r="50" spans="1:8" ht="15.75">
      <c r="A50" s="56"/>
      <c r="B50" s="62"/>
      <c r="C50" s="74"/>
      <c r="D50" s="70" t="s">
        <v>44</v>
      </c>
      <c r="E50" s="84" t="s">
        <v>45</v>
      </c>
      <c r="F50" s="84"/>
      <c r="G50" s="87">
        <v>4600</v>
      </c>
      <c r="H50" s="57"/>
    </row>
    <row r="51" spans="1:8" ht="15.75">
      <c r="A51" s="56"/>
      <c r="B51" s="56"/>
      <c r="C51" s="76"/>
      <c r="D51" s="70"/>
      <c r="E51" s="56"/>
      <c r="F51" s="88" t="s">
        <v>36</v>
      </c>
      <c r="G51" s="69">
        <f>SUM(G46:G50)</f>
        <v>326657.95</v>
      </c>
      <c r="H51" s="57"/>
    </row>
    <row r="52" spans="1:8" ht="15.75">
      <c r="A52" s="56"/>
      <c r="B52" s="56"/>
      <c r="C52" s="56"/>
      <c r="D52" s="70"/>
      <c r="E52" s="56"/>
      <c r="F52" s="57"/>
      <c r="G52" s="57"/>
      <c r="H52" s="57"/>
    </row>
    <row r="53" spans="1:8" ht="15.75">
      <c r="A53" s="56"/>
      <c r="B53" s="56"/>
      <c r="C53" s="56"/>
      <c r="D53" s="70"/>
      <c r="E53" s="80"/>
      <c r="F53" s="80"/>
      <c r="G53" s="58"/>
      <c r="H53" s="58"/>
    </row>
    <row r="54" spans="1:8" ht="15.75">
      <c r="A54" s="56"/>
      <c r="B54" s="56"/>
      <c r="C54" s="56"/>
      <c r="D54" s="70"/>
      <c r="E54" s="56"/>
      <c r="F54" s="57"/>
      <c r="G54" s="58"/>
      <c r="H54" s="57"/>
    </row>
    <row r="55" spans="1:8" ht="15.75">
      <c r="A55" s="56"/>
      <c r="B55" s="56"/>
      <c r="C55" s="57"/>
      <c r="D55" s="70"/>
      <c r="E55" s="56"/>
      <c r="F55" s="57"/>
      <c r="G55" s="58"/>
      <c r="H55" s="62"/>
    </row>
    <row r="56" spans="1:8" ht="15.75">
      <c r="A56" s="56"/>
      <c r="B56" s="56"/>
      <c r="C56" s="56"/>
      <c r="D56" s="68"/>
      <c r="E56" s="56"/>
      <c r="F56" s="57"/>
      <c r="G56" s="57"/>
      <c r="H56" s="56"/>
    </row>
    <row r="57" spans="4:6" ht="12.75">
      <c r="D57" s="77"/>
      <c r="E57" s="1"/>
      <c r="F57" s="1"/>
    </row>
    <row r="58" spans="4:6" ht="12.75">
      <c r="D58" s="77"/>
      <c r="F58" s="1"/>
    </row>
    <row r="59" spans="4:6" ht="12.75">
      <c r="D59" s="77"/>
      <c r="F59" s="1"/>
    </row>
    <row r="60" spans="4:6" ht="12.75">
      <c r="D60" s="77"/>
      <c r="F60" s="1"/>
    </row>
    <row r="61" spans="4:6" ht="12.75">
      <c r="D61" s="77"/>
      <c r="F61" s="1"/>
    </row>
    <row r="62" spans="4:6" ht="12.75">
      <c r="D62" s="77"/>
      <c r="F62" s="1"/>
    </row>
    <row r="63" spans="4:6" ht="12.75">
      <c r="D63" s="77"/>
      <c r="F63" s="1"/>
    </row>
    <row r="64" spans="4:6" ht="12.75">
      <c r="D64" s="77"/>
      <c r="F64" s="1"/>
    </row>
    <row r="65" spans="4:6" ht="12.75">
      <c r="D65" s="77"/>
      <c r="F65" s="1"/>
    </row>
    <row r="66" spans="4:6" ht="12.75">
      <c r="D66" s="77"/>
      <c r="F66" s="1"/>
    </row>
    <row r="67" spans="4:6" ht="12.75">
      <c r="D67" s="77"/>
      <c r="F67" s="1"/>
    </row>
    <row r="68" spans="4:6" ht="12.75">
      <c r="D68" s="77"/>
      <c r="F68" s="1"/>
    </row>
    <row r="69" spans="4:6" ht="12.75">
      <c r="D69" s="77"/>
      <c r="F69" s="1"/>
    </row>
    <row r="70" spans="4:6" ht="12.75">
      <c r="D70" s="77"/>
      <c r="F70" s="1"/>
    </row>
    <row r="71" spans="4:6" ht="12.75">
      <c r="D71" s="77"/>
      <c r="F71" s="1"/>
    </row>
    <row r="72" ht="12.75">
      <c r="F72" s="1"/>
    </row>
    <row r="73" ht="12.75">
      <c r="F73" s="1"/>
    </row>
    <row r="74" ht="12.75">
      <c r="F74" s="1"/>
    </row>
    <row r="75" ht="12.75">
      <c r="F75" s="1"/>
    </row>
    <row r="76" ht="12.75"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</sheetData>
  <sheetProtection/>
  <mergeCells count="9">
    <mergeCell ref="E53:F53"/>
    <mergeCell ref="B5:G5"/>
    <mergeCell ref="E44:F44"/>
    <mergeCell ref="E42:F42"/>
    <mergeCell ref="E43:F43"/>
    <mergeCell ref="E50:F50"/>
    <mergeCell ref="E45:F45"/>
    <mergeCell ref="E47:F47"/>
    <mergeCell ref="E48:F48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cp:lastPrinted>2019-06-04T10:49:10Z</cp:lastPrinted>
  <dcterms:created xsi:type="dcterms:W3CDTF">1996-10-14T23:33:28Z</dcterms:created>
  <dcterms:modified xsi:type="dcterms:W3CDTF">2019-06-04T10:52:19Z</dcterms:modified>
  <cp:category/>
  <cp:version/>
  <cp:contentType/>
  <cp:contentStatus/>
</cp:coreProperties>
</file>