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<sst xmlns="http://schemas.openxmlformats.org/spreadsheetml/2006/main" count="65" uniqueCount="49">
  <si>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</si>
  <si>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</si>
  <si>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</si>
  <si>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</si>
  <si>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</si>
  <si>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</si>
  <si>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</si>
  <si>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</si>
  <si>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</si>
  <si>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</si>
  <si>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</si>
  <si>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</si>
  <si>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</si>
  <si>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</si>
  <si>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</si>
  <si>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</si>
  <si>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</si>
  <si>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</si>
  <si>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</si>
  <si>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</si>
  <si>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</si>
  <si>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</si>
  <si>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</si>
  <si>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</si>
  <si>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</si>
  <si>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</si>
  <si>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</si>
  <si>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</si>
  <si>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</si>
  <si>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</si>
  <si>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</si>
  <si>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</si>
  <si>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</si>
  <si>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</si>
  <si>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02.09.2019.ГОДИНЕ</t>
  </si>
  <si>
    <t>санитетски материјал</t>
  </si>
  <si>
    <t>СУПЕРЛАБ</t>
  </si>
  <si>
    <t>динара</t>
  </si>
  <si>
    <t>укупно</t>
  </si>
  <si>
    <t>остале и материјалне трошкове</t>
  </si>
  <si>
    <t>НАТАЛИ ДРОГЕРИЈА</t>
  </si>
  <si>
    <t>ЗАВОД ЗА ЗАШТ.РАДНИКА НИШ</t>
  </si>
  <si>
    <t>ВИНЧА</t>
  </si>
  <si>
    <t>TAURUNUM MED ACTIVE</t>
  </si>
  <si>
    <t>директни трошкови</t>
  </si>
  <si>
    <t>NEO YU DENT</t>
  </si>
  <si>
    <t>NATALY DROGERIJA</t>
  </si>
  <si>
    <t>енергенти</t>
  </si>
  <si>
    <t>КНЕЗПЕТРОЛ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</si>
</sst>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51"/>
  <sheetViews>
    <sheetView tabSelected="1" zoomScalePageLayoutView="0" workbookViewId="0" topLeftCell="A38">
      <selection activeCell="F39" sqref="F39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43710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43707</v>
      </c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43707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221027702.81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>
        <v>42672</v>
      </c>
      <c r="F20" s="58">
        <v>42672</v>
      </c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>
        <v>1396090.28</v>
      </c>
      <c r="F34" s="38">
        <v>1396090.28</v>
      </c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>
        <v>271397.17</v>
      </c>
      <c r="F36" s="38">
        <v>271397.17</v>
      </c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>
        <v>192624.4</v>
      </c>
      <c r="F38" s="45">
        <v>192624.4</v>
      </c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1902783.8499999999</v>
      </c>
      <c r="F39" s="48">
        <f>SUM(F19:F38)</f>
        <v>1902783.8499999999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spans="6:7" ht="12.75">
      <c r="F41" s="1"/>
      <c r="G41" s="1"/>
    </row>
    <row r="42" spans="2:7" ht="12.75">
      <c r="B42" s="65" t="s">
        <v>35</v>
      </c>
      <c r="G42" s="1"/>
    </row>
    <row r="43" spans="3:7" ht="12.75">
      <c r="C43">
        <v>1</v>
      </c>
      <c r="D43" t="s">
        <v>36</v>
      </c>
      <c r="F43" s="1">
        <v>42672</v>
      </c>
      <c r="G43" s="1" t="s">
        <v>37</v>
      </c>
    </row>
    <row r="44" spans="6:7" ht="12.75">
      <c r="F44" s="1"/>
      <c r="G44" s="1"/>
    </row>
    <row r="45" spans="5:7" ht="12.75">
      <c r="E45" s="65" t="s">
        <v>38</v>
      </c>
      <c r="F45" s="64">
        <v>42672</v>
      </c>
      <c r="G45" s="64" t="s">
        <v>37</v>
      </c>
    </row>
    <row r="46" spans="6:7" ht="12.75">
      <c r="F46" s="1"/>
      <c r="G46" s="1"/>
    </row>
    <row r="47" spans="2:7" ht="12.75">
      <c r="B47" s="65" t="s">
        <v>39</v>
      </c>
      <c r="G47" s="1"/>
    </row>
    <row r="48" spans="3:7" ht="12.75">
      <c r="C48">
        <v>1</v>
      </c>
      <c r="D48" s="62" t="s">
        <v>40</v>
      </c>
      <c r="F48">
        <v>159104.4</v>
      </c>
      <c r="G48" s="63" t="s">
        <v>37</v>
      </c>
    </row>
    <row r="49" spans="3:7" ht="12.75">
      <c r="C49">
        <v>2</v>
      </c>
      <c r="D49" s="62" t="s">
        <v>36</v>
      </c>
      <c r="F49">
        <v>58872</v>
      </c>
      <c r="G49" s="63" t="s">
        <v>37</v>
      </c>
    </row>
    <row r="50" spans="3:7" ht="12.75">
      <c r="C50">
        <v>3</v>
      </c>
      <c r="D50" s="62" t="s">
        <v>41</v>
      </c>
      <c r="F50">
        <v>6500</v>
      </c>
      <c r="G50" s="63" t="s">
        <v>37</v>
      </c>
    </row>
    <row r="51" spans="3:7" ht="12.75">
      <c r="C51">
        <v>4</v>
      </c>
      <c r="D51" s="62" t="s">
        <v>42</v>
      </c>
      <c r="F51">
        <v>14400</v>
      </c>
      <c r="G51" s="63" t="s">
        <v>37</v>
      </c>
    </row>
    <row r="52" spans="3:7" ht="12.75">
      <c r="C52">
        <v>5</v>
      </c>
      <c r="D52" s="62" t="s">
        <v>43</v>
      </c>
      <c r="F52">
        <v>32520.77</v>
      </c>
      <c r="G52" s="63" t="s">
        <v>37</v>
      </c>
    </row>
    <row r="53" ht="12.75">
      <c r="G53" s="63"/>
    </row>
    <row r="54" spans="5:7" ht="12.75">
      <c r="E54" s="65" t="s">
        <v>38</v>
      </c>
      <c r="F54" s="65">
        <v>271397.17</v>
      </c>
      <c r="G54" s="64" t="s">
        <v>37</v>
      </c>
    </row>
    <row r="55" ht="12.75">
      <c r="G55" s="1"/>
    </row>
    <row r="56" spans="2:7" ht="12.75">
      <c r="B56" s="65" t="s">
        <v>44</v>
      </c>
      <c r="G56" s="1"/>
    </row>
    <row r="57" spans="3:7" ht="12.75">
      <c r="C57">
        <v>1</v>
      </c>
      <c r="D57" s="62" t="s">
        <v>45</v>
      </c>
      <c r="F57">
        <v>170002</v>
      </c>
      <c r="G57" s="63" t="s">
        <v>37</v>
      </c>
    </row>
    <row r="58" spans="3:7" ht="12.75">
      <c r="C58">
        <v>2</v>
      </c>
      <c r="D58" s="62" t="s">
        <v>46</v>
      </c>
      <c r="F58">
        <v>22622.4</v>
      </c>
      <c r="G58" s="63" t="s">
        <v>37</v>
      </c>
    </row>
    <row r="59" ht="12.75">
      <c r="G59" s="1"/>
    </row>
    <row r="60" spans="5:7" ht="12.75">
      <c r="E60" s="65" t="s">
        <v>38</v>
      </c>
      <c r="F60" s="65">
        <v>192624.4</v>
      </c>
      <c r="G60" s="64" t="s">
        <v>37</v>
      </c>
    </row>
    <row r="61" ht="12.75">
      <c r="G61" s="1"/>
    </row>
    <row r="62" spans="2:7" ht="12.75">
      <c r="B62" s="65" t="s">
        <v>47</v>
      </c>
      <c r="G62" s="1"/>
    </row>
    <row r="63" spans="3:7" ht="12.75">
      <c r="C63">
        <v>1</v>
      </c>
      <c r="D63" s="62" t="s">
        <v>48</v>
      </c>
      <c r="F63">
        <v>1396090.28</v>
      </c>
      <c r="G63" s="63" t="s">
        <v>37</v>
      </c>
    </row>
    <row r="64" ht="12.75">
      <c r="G64" s="1"/>
    </row>
    <row r="65" spans="6:7" ht="12.75">
      <c r="F65" s="65">
        <f>SUM(F63:F64)</f>
        <v>1396090.28</v>
      </c>
      <c r="G65" s="64" t="s">
        <v>37</v>
      </c>
    </row>
    <row r="66" ht="12.75">
      <c r="G66" s="1"/>
    </row>
    <row r="67" ht="12.75">
      <c r="G67" s="1"/>
    </row>
    <row r="68" ht="12.75">
      <c r="G68" s="1"/>
    </row>
    <row r="69" spans="6:7" ht="12.75">
      <c r="F69" s="1">
        <f>SUM(F45+F54+F60+F65)</f>
        <v>1902783.85</v>
      </c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2019-09-03T08:26:11Z</dcterms:modified>
  <cp:category/>
  <cp:version/>
  <cp:contentType/>
  <cp:contentStatus/>
</cp:coreProperties>
</file>