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<sst xmlns="http://schemas.openxmlformats.org/spreadsheetml/2006/main" count="68" uniqueCount="50">
  <si>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</si>
  <si>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</si>
  <si>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</si>
  <si>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</si>
  <si>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</si>
  <si>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</si>
  <si>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</si>
  <si>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</si>
  <si>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</si>
  <si>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</si>
  <si>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</si>
  <si>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</si>
  <si>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</si>
  <si>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</si>
  <si>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</si>
  <si>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</si>
  <si>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</si>
  <si>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</si>
  <si>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</si>
  <si>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</si>
  <si>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</si>
  <si>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</si>
  <si>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</si>
  <si>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</si>
  <si>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</si>
  <si>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</si>
  <si>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</si>
  <si>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</si>
  <si>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</si>
  <si>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</si>
  <si>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</si>
  <si>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</si>
  <si>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</si>
  <si>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</si>
  <si>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20.11.2019.ГОДИНЕ</t>
  </si>
  <si>
    <t>санитетски материјал</t>
  </si>
  <si>
    <t>Adoc</t>
  </si>
  <si>
    <t>Eco trade</t>
  </si>
  <si>
    <t>Vicor</t>
  </si>
  <si>
    <t>Promedia</t>
  </si>
  <si>
    <t>Nova Grosis</t>
  </si>
  <si>
    <t>остали и материјални трошкови</t>
  </si>
  <si>
    <t>Aqua Winn</t>
  </si>
  <si>
    <t>Scor</t>
  </si>
  <si>
    <t>Ago servis</t>
  </si>
  <si>
    <t>Home centar Vera</t>
  </si>
  <si>
    <t>Deksi car</t>
  </si>
  <si>
    <t>Aqa Vita est</t>
  </si>
  <si>
    <t>Vulkani</t>
  </si>
  <si>
    <t>динара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</si>
</sst>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62"/>
  <sheetViews>
    <sheetView tabSelected="1" zoomScalePageLayoutView="0" workbookViewId="0" topLeftCell="A26">
      <selection activeCell="F37" sqref="F3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4" t="s">
        <v>34</v>
      </c>
      <c r="C5" s="64"/>
      <c r="D5" s="64"/>
      <c r="E5" s="64"/>
      <c r="F5" s="64"/>
      <c r="G5" s="64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43789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221384404.82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>
        <v>464865.6</v>
      </c>
      <c r="F20" s="57">
        <v>464865.6</v>
      </c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>
        <v>396387.56</v>
      </c>
      <c r="F36" s="37">
        <v>396387.56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861253.1599999999</v>
      </c>
      <c r="F39" s="47">
        <f>SUM(F19:F38)</f>
        <v>861253.1599999999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spans="2:6" ht="12.75">
      <c r="B41" t="s">
        <v>35</v>
      </c>
      <c r="F41" s="60"/>
    </row>
    <row r="43" spans="3:7" ht="12.75">
      <c r="C43">
        <v>1</v>
      </c>
      <c r="D43" t="s">
        <v>36</v>
      </c>
      <c r="F43" s="60">
        <v>47520</v>
      </c>
      <c r="G43" s="61" t="s">
        <v>49</v>
      </c>
    </row>
    <row r="44" spans="3:7" ht="12.75">
      <c r="C44">
        <v>2</v>
      </c>
      <c r="D44" t="s">
        <v>37</v>
      </c>
      <c r="F44" s="60">
        <v>70603.2</v>
      </c>
      <c r="G44" s="61" t="s">
        <v>49</v>
      </c>
    </row>
    <row r="45" spans="3:7" ht="12.75">
      <c r="C45">
        <v>3</v>
      </c>
      <c r="D45" t="s">
        <v>38</v>
      </c>
      <c r="F45" s="60">
        <v>166200</v>
      </c>
      <c r="G45" s="61" t="s">
        <v>49</v>
      </c>
    </row>
    <row r="46" spans="3:7" ht="12.75">
      <c r="C46">
        <v>4</v>
      </c>
      <c r="D46" t="s">
        <v>39</v>
      </c>
      <c r="F46" s="60">
        <v>115200</v>
      </c>
      <c r="G46" s="61" t="s">
        <v>49</v>
      </c>
    </row>
    <row r="47" spans="3:7" ht="12.75">
      <c r="C47">
        <v>5</v>
      </c>
      <c r="D47" t="s">
        <v>40</v>
      </c>
      <c r="F47" s="60">
        <v>36092.4</v>
      </c>
      <c r="G47" s="61" t="s">
        <v>49</v>
      </c>
    </row>
    <row r="48" spans="3:7" ht="12.75">
      <c r="C48">
        <v>6</v>
      </c>
      <c r="D48" t="s">
        <v>43</v>
      </c>
      <c r="F48" s="60">
        <v>29250</v>
      </c>
      <c r="G48" s="61" t="s">
        <v>49</v>
      </c>
    </row>
    <row r="49" spans="6:7" ht="12.75">
      <c r="F49" s="62">
        <f>SUM(F43:F48)</f>
        <v>464865.60000000003</v>
      </c>
      <c r="G49" s="63" t="s">
        <v>49</v>
      </c>
    </row>
    <row r="50" spans="6:7" ht="12.75">
      <c r="F50" s="60"/>
      <c r="G50" s="61"/>
    </row>
    <row r="51" spans="2:7" ht="12.75">
      <c r="B51" t="s">
        <v>41</v>
      </c>
      <c r="F51" s="60"/>
      <c r="G51" s="61"/>
    </row>
    <row r="52" spans="3:7" ht="12.75">
      <c r="C52">
        <v>1</v>
      </c>
      <c r="D52" t="s">
        <v>39</v>
      </c>
      <c r="F52" s="60">
        <v>47724</v>
      </c>
      <c r="G52" s="61" t="s">
        <v>49</v>
      </c>
    </row>
    <row r="53" spans="3:7" ht="12.75">
      <c r="C53">
        <v>2</v>
      </c>
      <c r="D53" t="s">
        <v>42</v>
      </c>
      <c r="F53" s="60">
        <v>43524</v>
      </c>
      <c r="G53" s="61" t="s">
        <v>49</v>
      </c>
    </row>
    <row r="54" spans="3:7" ht="12.75">
      <c r="C54">
        <v>3</v>
      </c>
      <c r="D54" t="s">
        <v>43</v>
      </c>
      <c r="F54" s="60">
        <v>45900</v>
      </c>
      <c r="G54" s="61" t="s">
        <v>49</v>
      </c>
    </row>
    <row r="55" spans="3:7" ht="12.75">
      <c r="C55">
        <v>4</v>
      </c>
      <c r="D55" t="s">
        <v>44</v>
      </c>
      <c r="F55" s="60">
        <v>72454.56</v>
      </c>
      <c r="G55" s="61" t="s">
        <v>49</v>
      </c>
    </row>
    <row r="56" spans="3:7" ht="12.75">
      <c r="C56">
        <v>5</v>
      </c>
      <c r="D56" t="s">
        <v>45</v>
      </c>
      <c r="F56" s="60">
        <v>28995</v>
      </c>
      <c r="G56" s="61" t="s">
        <v>49</v>
      </c>
    </row>
    <row r="57" spans="3:7" ht="12.75">
      <c r="C57">
        <v>6</v>
      </c>
      <c r="D57" t="s">
        <v>46</v>
      </c>
      <c r="F57" s="60">
        <v>68310</v>
      </c>
      <c r="G57" s="61" t="s">
        <v>49</v>
      </c>
    </row>
    <row r="58" spans="3:7" ht="12.75">
      <c r="C58">
        <v>7</v>
      </c>
      <c r="D58" t="s">
        <v>47</v>
      </c>
      <c r="F58" s="60">
        <v>72430</v>
      </c>
      <c r="G58" s="61" t="s">
        <v>49</v>
      </c>
    </row>
    <row r="59" spans="3:7" ht="12.75">
      <c r="C59">
        <v>8</v>
      </c>
      <c r="D59" t="s">
        <v>48</v>
      </c>
      <c r="F59" s="60">
        <v>17050</v>
      </c>
      <c r="G59" s="61" t="s">
        <v>49</v>
      </c>
    </row>
    <row r="60" spans="6:7" ht="12.75">
      <c r="F60" s="62">
        <f>SUM(F52:F59)</f>
        <v>396387.56</v>
      </c>
      <c r="G60" s="63" t="s">
        <v>49</v>
      </c>
    </row>
    <row r="61" ht="12.75">
      <c r="F61" s="60"/>
    </row>
    <row r="62" ht="12.75">
      <c r="F62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2019-11-22T12:17:00Z</dcterms:modified>
  <cp:category/>
  <cp:version/>
  <cp:contentType/>
  <cp:contentStatus/>
</cp:coreProperties>
</file>