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<sst xmlns="http://schemas.openxmlformats.org/spreadsheetml/2006/main" count="60" uniqueCount="47">
  <si>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</si>
  <si>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</si>
  <si>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</si>
  <si>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</si>
  <si>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</si>
  <si>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</si>
  <si>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</si>
  <si>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</si>
  <si>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</si>
  <si>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</si>
  <si>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</si>
  <si>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</si>
  <si>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</si>
  <si>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</si>
  <si>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</si>
  <si>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</si>
  <si>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</si>
  <si>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</si>
  <si>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</si>
  <si>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</si>
  <si>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</si>
  <si>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</si>
  <si>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</si>
  <si>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</si>
  <si>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</si>
  <si>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</si>
  <si>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</si>
  <si>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</si>
  <si>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</si>
  <si>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</si>
  <si>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</si>
  <si>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</si>
  <si>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</si>
  <si>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</si>
  <si>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динара</t>
  </si>
  <si>
    <t>СТАЊЕ СРЕДСТАВА НА ДАН 23.04.2020.ГОДИНЕ</t>
  </si>
  <si>
    <t>остали и материјал</t>
  </si>
  <si>
    <t>Дунав осигурање</t>
  </si>
  <si>
    <t>Deksi Car</t>
  </si>
  <si>
    <t>Nataly drogerija</t>
  </si>
  <si>
    <t>BITS</t>
  </si>
  <si>
    <t>Heliant</t>
  </si>
  <si>
    <t>Vulkani</t>
  </si>
  <si>
    <t>Grafolist</t>
  </si>
  <si>
    <t>Superlab</t>
  </si>
  <si>
    <t>Triglav osiguranje</t>
  </si>
  <si>
    <t>директни трошкови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</si>
</sst>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>
      <alignment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8"/>
  <sheetViews>
    <sheetView tabSelected="1" zoomScalePageLayoutView="0" workbookViewId="0" topLeftCell="A31">
      <selection activeCell="E57" sqref="E57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35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43944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221811972.81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>
        <v>1389299.09</v>
      </c>
      <c r="F36" s="37">
        <v>1389299.09</v>
      </c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>
        <v>36457.2</v>
      </c>
      <c r="F38" s="44">
        <v>36457.2</v>
      </c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1425756.29</v>
      </c>
      <c r="F39" s="47">
        <f>SUM(F19:F38)</f>
        <v>1425756.29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2:7" ht="12.75">
      <c r="B43" t="s">
        <v>36</v>
      </c>
      <c r="F43" s="61"/>
      <c r="G43" s="62"/>
    </row>
    <row r="44" spans="4:7" ht="12.75">
      <c r="D44">
        <v>1</v>
      </c>
      <c r="E44" t="s">
        <v>37</v>
      </c>
      <c r="F44" s="60">
        <v>251852.89</v>
      </c>
      <c r="G44" t="s">
        <v>34</v>
      </c>
    </row>
    <row r="45" spans="4:7" ht="12.75">
      <c r="D45">
        <v>2</v>
      </c>
      <c r="E45" s="60" t="s">
        <v>38</v>
      </c>
      <c r="F45" s="60">
        <v>104085</v>
      </c>
      <c r="G45" t="s">
        <v>34</v>
      </c>
    </row>
    <row r="46" spans="4:7" ht="12.75">
      <c r="D46">
        <v>3</v>
      </c>
      <c r="E46" s="60" t="s">
        <v>39</v>
      </c>
      <c r="F46" s="60">
        <v>147381.6</v>
      </c>
      <c r="G46" t="s">
        <v>34</v>
      </c>
    </row>
    <row r="47" spans="4:7" ht="12.75">
      <c r="D47">
        <v>4</v>
      </c>
      <c r="E47" s="60" t="s">
        <v>40</v>
      </c>
      <c r="F47" s="60">
        <v>42720</v>
      </c>
      <c r="G47" t="s">
        <v>34</v>
      </c>
    </row>
    <row r="48" spans="4:7" ht="12.75">
      <c r="D48">
        <v>5</v>
      </c>
      <c r="E48" s="60" t="s">
        <v>41</v>
      </c>
      <c r="F48" s="60">
        <v>198000</v>
      </c>
      <c r="G48" t="s">
        <v>34</v>
      </c>
    </row>
    <row r="49" spans="4:7" ht="12.75">
      <c r="D49">
        <v>6</v>
      </c>
      <c r="E49" s="60" t="s">
        <v>42</v>
      </c>
      <c r="F49" s="60">
        <v>23900</v>
      </c>
      <c r="G49" t="s">
        <v>34</v>
      </c>
    </row>
    <row r="50" spans="4:7" ht="12.75">
      <c r="D50">
        <v>7</v>
      </c>
      <c r="E50" s="60" t="s">
        <v>43</v>
      </c>
      <c r="F50" s="60">
        <v>172945.6</v>
      </c>
      <c r="G50" t="s">
        <v>34</v>
      </c>
    </row>
    <row r="51" spans="4:7" ht="12.75">
      <c r="D51">
        <v>8</v>
      </c>
      <c r="E51" s="60" t="s">
        <v>44</v>
      </c>
      <c r="F51" s="60">
        <v>245280</v>
      </c>
      <c r="G51" t="s">
        <v>34</v>
      </c>
    </row>
    <row r="52" spans="4:7" ht="12.75">
      <c r="D52">
        <v>9</v>
      </c>
      <c r="E52" s="60" t="s">
        <v>45</v>
      </c>
      <c r="F52" s="60">
        <v>203134</v>
      </c>
      <c r="G52" t="s">
        <v>34</v>
      </c>
    </row>
    <row r="53" spans="6:7" ht="12.75">
      <c r="F53" s="61">
        <f>SUM(F44:F52)</f>
        <v>1389299.0899999999</v>
      </c>
      <c r="G53" s="62" t="s">
        <v>34</v>
      </c>
    </row>
    <row r="55" spans="2:6" ht="12.75">
      <c r="B55" t="s">
        <v>46</v>
      </c>
      <c r="F55" s="60"/>
    </row>
    <row r="56" spans="4:7" ht="12.75">
      <c r="D56">
        <v>1</v>
      </c>
      <c r="E56" s="64" t="s">
        <v>39</v>
      </c>
      <c r="F56" s="60">
        <v>36457.2</v>
      </c>
      <c r="G56" t="s">
        <v>34</v>
      </c>
    </row>
    <row r="57" spans="5:7" ht="12.75">
      <c r="E57" s="64"/>
      <c r="F57" s="61">
        <f>SUM(F56)</f>
        <v>36457.2</v>
      </c>
      <c r="G57" s="62" t="s">
        <v>34</v>
      </c>
    </row>
    <row r="58" ht="12.75">
      <c r="F58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2020-04-27T07:08:07Z</dcterms:modified>
  <cp:category/>
  <cp:version/>
  <cp:contentType/>
  <cp:contentStatus/>
</cp:coreProperties>
</file>